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8" i="7"/>
  <c r="E28"/>
</calcChain>
</file>

<file path=xl/sharedStrings.xml><?xml version="1.0" encoding="utf-8"?>
<sst xmlns="http://schemas.openxmlformats.org/spreadsheetml/2006/main" count="1435" uniqueCount="663">
  <si>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</si>
  <si>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</si>
  <si>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</si>
  <si>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</si>
  <si>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</si>
  <si>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</si>
  <si>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</si>
  <si>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</si>
  <si>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</si>
  <si>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</si>
  <si>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</si>
  <si>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</si>
  <si>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</si>
  <si>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</si>
  <si>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</si>
  <si>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</si>
  <si>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</si>
  <si>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</si>
  <si>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</si>
  <si>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</si>
  <si>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</si>
  <si>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</si>
  <si>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</si>
  <si>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</si>
  <si>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</si>
  <si>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</si>
  <si>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</si>
  <si>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</si>
  <si>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</si>
  <si>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</si>
  <si>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</si>
  <si>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</si>
  <si>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</si>
  <si>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</si>
  <si>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</si>
  <si>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</si>
  <si>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</si>
  <si>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</si>
  <si>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</si>
  <si>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</si>
  <si>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</si>
  <si>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</si>
  <si>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</si>
  <si>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</si>
  <si>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</si>
  <si>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</si>
  <si>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</si>
  <si>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</si>
  <si>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</si>
  <si>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</si>
  <si>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</si>
  <si>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</si>
  <si>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</si>
  <si>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</si>
  <si>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</si>
  <si>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</si>
  <si>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</si>
  <si>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</si>
  <si>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</si>
  <si>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</si>
  <si>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</si>
  <si>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</si>
  <si>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</si>
  <si>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</si>
  <si>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</si>
  <si>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</si>
  <si>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</si>
  <si>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</si>
  <si>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</si>
  <si>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</si>
  <si>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</si>
  <si>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</si>
  <si>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</si>
  <si>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</si>
  <si>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</si>
  <si>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</si>
  <si>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</si>
  <si>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</si>
  <si>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</si>
  <si>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</si>
  <si>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</si>
  <si>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</si>
  <si>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</si>
  <si>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</si>
  <si>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</si>
  <si>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</si>
  <si>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</si>
  <si>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</si>
  <si>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</si>
  <si>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</si>
  <si>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</si>
  <si>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</si>
  <si>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</si>
  <si>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</si>
  <si>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</si>
  <si>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</si>
  <si>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</si>
  <si>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</si>
  <si>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</si>
  <si>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</si>
  <si>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</si>
  <si>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</si>
  <si>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</si>
  <si>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</si>
  <si>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</si>
  <si>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</si>
  <si>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</si>
  <si>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</si>
  <si>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</si>
  <si>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</si>
  <si>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</si>
  <si>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</si>
  <si>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</si>
  <si>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</si>
  <si>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</si>
  <si>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</si>
  <si>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</si>
  <si>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</si>
  <si>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</si>
  <si>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</si>
  <si>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</si>
  <si>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</si>
  <si>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</si>
  <si>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</si>
  <si>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</si>
  <si>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</si>
  <si>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</si>
  <si>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</si>
  <si>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</si>
  <si>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</si>
  <si>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</si>
  <si>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</si>
  <si>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</si>
  <si>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</si>
  <si>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</si>
  <si>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</si>
  <si>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</si>
  <si>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</si>
  <si>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</si>
  <si>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</si>
  <si>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</si>
  <si>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</si>
  <si>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</si>
  <si>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</si>
  <si>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</si>
  <si>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</si>
  <si>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</si>
  <si>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</si>
  <si>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</si>
  <si>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</si>
  <si>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</si>
  <si>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</si>
  <si>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</si>
  <si>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</si>
  <si>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</si>
  <si>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</si>
  <si>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</si>
  <si>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</si>
  <si>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</si>
  <si>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</si>
  <si>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</si>
  <si>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</si>
  <si>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</si>
  <si>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</si>
  <si>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</si>
  <si>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</si>
  <si>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</si>
  <si>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</si>
  <si>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</si>
  <si>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</si>
  <si>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</si>
  <si>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</si>
  <si>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</si>
  <si>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</si>
  <si>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</si>
  <si>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</si>
  <si>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</si>
  <si>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</si>
  <si>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</si>
  <si>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</si>
  <si>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</si>
  <si>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</si>
  <si>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</si>
  <si>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</si>
  <si>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</si>
  <si>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</si>
  <si>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</si>
  <si>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</si>
  <si>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</si>
  <si>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</si>
  <si>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</si>
  <si>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</si>
  <si>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</si>
  <si>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</si>
  <si>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</si>
  <si>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</si>
  <si>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</si>
  <si>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</si>
  <si>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</si>
  <si>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</si>
  <si>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</si>
  <si>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</si>
  <si>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</si>
  <si>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</si>
  <si>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</si>
  <si>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</si>
  <si>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</si>
  <si>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</si>
  <si>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</si>
  <si>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</si>
  <si>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</si>
  <si>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</si>
  <si>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</si>
  <si>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</si>
  <si>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</si>
  <si>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</si>
  <si>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</si>
  <si>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</si>
  <si>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</si>
  <si>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</si>
  <si>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</si>
  <si>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</si>
  <si>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</si>
  <si>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</si>
  <si>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</si>
  <si>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</si>
  <si>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</si>
  <si>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</si>
  <si>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</si>
  <si>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</si>
  <si>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</si>
  <si>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</si>
  <si>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</si>
  <si>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</si>
  <si>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</si>
  <si>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</si>
  <si>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</si>
  <si>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</si>
  <si>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</si>
  <si>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</si>
  <si>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</si>
  <si>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</si>
  <si>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</si>
  <si>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</si>
  <si>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</si>
  <si>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</si>
  <si>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</si>
  <si>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</si>
  <si>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</si>
  <si>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</si>
  <si>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</si>
  <si>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</si>
  <si>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</si>
  <si>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</si>
  <si>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</si>
  <si>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</si>
  <si>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</si>
  <si>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</si>
  <si>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</si>
  <si>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</si>
  <si>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</si>
  <si>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</si>
  <si>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</si>
  <si>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</si>
  <si>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</si>
  <si>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</si>
  <si>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</si>
  <si>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</si>
  <si>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</si>
  <si>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</si>
  <si>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</si>
  <si>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</si>
  <si>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</si>
  <si>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</si>
  <si>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</si>
  <si>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</si>
  <si>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</si>
  <si>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</si>
  <si>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</si>
  <si>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</si>
  <si>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</si>
  <si>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</si>
  <si>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</si>
  <si>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</si>
  <si>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</si>
  <si>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</si>
  <si>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</si>
  <si>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</si>
  <si>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</si>
  <si>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</si>
  <si>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</si>
  <si>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</si>
  <si>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</si>
  <si>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</si>
  <si>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</si>
  <si>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</si>
  <si>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</si>
  <si>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</si>
  <si>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</si>
  <si>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</si>
  <si>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</si>
  <si>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</si>
  <si>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</si>
  <si>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</si>
  <si>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</si>
  <si>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</si>
  <si>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</si>
  <si>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</si>
  <si>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</si>
  <si>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</si>
  <si>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</si>
  <si>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</si>
  <si>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</si>
  <si>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</si>
  <si>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</si>
  <si>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</si>
  <si>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</si>
  <si>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</si>
  <si>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</si>
  <si>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</si>
  <si>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</si>
  <si>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</si>
  <si>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</si>
  <si>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</si>
  <si>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</si>
  <si>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</si>
  <si>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</si>
  <si>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</si>
  <si>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</si>
  <si>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</si>
  <si>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</si>
  <si>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</si>
  <si>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</si>
  <si>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</si>
  <si>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</si>
  <si>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</si>
  <si>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</si>
  <si>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</si>
  <si>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</si>
  <si>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</si>
  <si>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</si>
  <si>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</si>
  <si>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</si>
  <si>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</si>
  <si>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</si>
  <si>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</si>
  <si>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</si>
  <si>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</si>
  <si>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</si>
  <si>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</si>
  <si>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</si>
  <si>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</si>
  <si>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</si>
  <si>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</si>
  <si>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</si>
  <si>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</si>
  <si>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</si>
  <si>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</si>
  <si>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</si>
  <si>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</si>
  <si>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</si>
  <si>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</si>
  <si>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</si>
  <si>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</si>
  <si>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</si>
  <si>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</si>
  <si>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</si>
  <si>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</si>
  <si>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</si>
  <si>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</si>
  <si>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</si>
  <si>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</si>
  <si>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</si>
  <si>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</si>
  <si>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</si>
  <si>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</si>
  <si>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</si>
  <si>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</si>
  <si>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</si>
  <si>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</si>
  <si>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</si>
  <si>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</si>
  <si>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</si>
  <si>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</si>
  <si>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</si>
  <si>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</si>
  <si>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</si>
  <si>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</si>
  <si>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</si>
  <si>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</si>
  <si>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</si>
  <si>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</si>
  <si>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</si>
  <si>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</si>
  <si>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</si>
  <si>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</si>
  <si>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</si>
  <si>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</si>
  <si>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</si>
  <si>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</si>
  <si>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</si>
  <si>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</si>
  <si>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</si>
  <si>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</si>
  <si>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</si>
  <si>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</si>
  <si>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</si>
  <si>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</si>
  <si>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</si>
  <si>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</si>
  <si>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</si>
  <si>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</si>
  <si>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</si>
  <si>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</si>
  <si>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</si>
  <si>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</si>
  <si>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</si>
  <si>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</si>
  <si>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</si>
  <si>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</si>
  <si>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</si>
  <si>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</si>
  <si>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</si>
  <si>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</si>
  <si>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</si>
  <si>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</si>
  <si>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</si>
  <si>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</si>
  <si>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</si>
  <si>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</si>
  <si>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</si>
  <si>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</si>
  <si>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</si>
  <si>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</si>
  <si>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</si>
  <si>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</si>
  <si>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</si>
  <si>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</si>
  <si>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</si>
  <si>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</si>
  <si>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</si>
  <si>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</si>
  <si>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</si>
  <si>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</si>
  <si>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</si>
  <si>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</si>
  <si>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</si>
  <si>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</si>
  <si>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</si>
  <si>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</si>
  <si>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</si>
  <si>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</si>
  <si>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</si>
  <si>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</si>
  <si>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</si>
  <si>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</si>
  <si>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</si>
  <si>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</si>
  <si>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</si>
  <si>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</si>
  <si>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</si>
  <si>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</si>
  <si>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</si>
  <si>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</si>
  <si>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</si>
  <si>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</si>
  <si>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</si>
  <si>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</si>
  <si>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</si>
  <si>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</si>
  <si>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</si>
  <si>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</si>
  <si>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</si>
  <si>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</si>
  <si>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</si>
  <si>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</si>
  <si>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</si>
  <si>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</si>
  <si>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</si>
  <si>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</si>
  <si>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</si>
  <si>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</si>
  <si>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</si>
  <si>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</si>
  <si>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</si>
  <si>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</si>
  <si>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</si>
  <si>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</si>
  <si>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</si>
  <si>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</si>
  <si>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</si>
  <si>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</si>
  <si>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</si>
  <si>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</si>
  <si>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</si>
  <si>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</si>
  <si>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</si>
  <si>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</si>
  <si>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</si>
  <si>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</si>
  <si>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</si>
  <si>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</si>
  <si>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</si>
  <si>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</si>
  <si>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</si>
  <si>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</si>
  <si>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</si>
  <si>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</si>
  <si>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</si>
  <si>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</si>
  <si>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</si>
  <si>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</si>
  <si>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</si>
  <si>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</si>
  <si>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</si>
  <si>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</si>
  <si>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</si>
  <si>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</si>
  <si>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</si>
  <si>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</si>
  <si>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</si>
  <si>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</si>
  <si>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</si>
  <si>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</si>
  <si>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</si>
  <si>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</si>
  <si>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</si>
  <si>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</si>
  <si>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</si>
  <si>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</si>
  <si>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</si>
  <si>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</si>
  <si>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</si>
  <si>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</si>
  <si>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</si>
  <si>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</si>
  <si>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</si>
  <si>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</si>
  <si>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</si>
  <si>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</si>
  <si>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</si>
  <si>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</si>
  <si>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</si>
  <si>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</si>
  <si>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</si>
  <si>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</si>
  <si>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</si>
  <si>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</si>
  <si>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</si>
  <si>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</si>
  <si>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</si>
  <si>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</si>
  <si>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57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</si>
  <si>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</si>
  <si>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</si>
  <si>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</si>
  <si>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</si>
  <si>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</si>
  <si>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</si>
  <si>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</si>
  <si>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</si>
  <si>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</si>
  <si>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</si>
  <si>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</si>
  <si>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</si>
  <si>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</si>
  <si>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</si>
  <si>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</si>
  <si>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</si>
  <si>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</si>
  <si>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</si>
  <si>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</si>
  <si>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</si>
  <si>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</si>
  <si>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</si>
  <si>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</si>
  <si>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</si>
  <si>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</si>
  <si>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</si>
  <si>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</si>
  <si>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</si>
  <si>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</si>
  <si>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</si>
  <si>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</si>
  <si>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</si>
  <si>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</si>
  <si>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ул. Железнодорожный тупик</t>
  </si>
  <si>
    <t>д.№1</t>
  </si>
  <si>
    <t>05:07:000001:2777</t>
  </si>
  <si>
    <t>1972</t>
  </si>
  <si>
    <t>24</t>
  </si>
  <si>
    <t>1004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</si>
  <si>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</si>
  <si>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</si>
  <si>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</si>
  <si>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</si>
  <si>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</si>
  <si>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</si>
  <si>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</si>
  <si>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</si>
  <si>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</si>
  <si>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</si>
  <si>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</si>
  <si>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</si>
  <si>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Абдурахманова Бигистан Гезеровна</t>
  </si>
  <si>
    <t>Батманов Батман Кахриманович</t>
  </si>
  <si>
    <t>Исаева Сара Зейнудиновна</t>
  </si>
  <si>
    <t>Имамгусейнов Сиражудин Шахбанович</t>
  </si>
  <si>
    <t>Рамазанов Магомедрасул Султанмагомедович</t>
  </si>
  <si>
    <t>Залбеков Марат Эльмарович</t>
  </si>
  <si>
    <t>Эминова Тамила Джалиловна</t>
  </si>
  <si>
    <t>Исаева Имамат Беньямудиновна</t>
  </si>
  <si>
    <t>Суллаева Эсфера Алибековна</t>
  </si>
  <si>
    <t>Алиев Али Багаудинович</t>
  </si>
  <si>
    <t>Ярахмедов Назим Агамалиевич</t>
  </si>
  <si>
    <t>Надуралиева Сунаханум</t>
  </si>
  <si>
    <t>Раджабова Самиля Абдусаламовна</t>
  </si>
  <si>
    <t>Халилов Абубакар Джабраилович</t>
  </si>
  <si>
    <t>Алиева Бесханум</t>
  </si>
  <si>
    <t>Рамазанова Гюльназ Агабековна</t>
  </si>
  <si>
    <t>Мусаева Муминат Вердихановна</t>
  </si>
  <si>
    <t>Абдулгалимова Райганат Абасовна</t>
  </si>
  <si>
    <t>смена кровли</t>
  </si>
  <si>
    <t>штукатурка и побелка стен, смена окон и дверей</t>
  </si>
  <si>
    <t>смена электрооборудования, установка счетчика</t>
  </si>
  <si>
    <t>ремонт газопровода, установка счетчика</t>
  </si>
  <si>
    <t>Республика Дагестан, Дербентский район, п. Белиджи, ул. Железнодор. тупик № 1</t>
  </si>
  <si>
    <t>Магомедов Ахмед Исакович</t>
  </si>
  <si>
    <t>Демиров Рефихан Шихзагирович</t>
  </si>
  <si>
    <t>Агалиева Муслимат Мавлудовна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</si>
  <si>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</si>
  <si>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</si>
  <si>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</si>
  <si>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68</t>
  </si>
  <si>
    <t>48</t>
  </si>
  <si>
    <t>Скатная</t>
  </si>
  <si>
    <t>шифер</t>
  </si>
  <si>
    <t>кирпич</t>
  </si>
  <si>
    <t>полимерные</t>
  </si>
  <si>
    <t>стальные</t>
  </si>
  <si>
    <t>6,5</t>
  </si>
  <si>
    <t>4f6b0a41-2dc5-4a3c-a54b-64526b3f2547</t>
  </si>
  <si>
    <t>21.04.1992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</si>
  <si>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</si>
  <si>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</si>
  <si>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</si>
  <si>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</si>
  <si>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</si>
  <si>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</si>
  <si>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</si>
  <si>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Администрация МО "пгт. Белиджи"</t>
  </si>
  <si>
    <t>не определён</t>
  </si>
  <si>
    <t>24 (частная)</t>
  </si>
  <si>
    <t>057201001</t>
  </si>
  <si>
    <t>0541031172</t>
  </si>
  <si>
    <t>057101001</t>
  </si>
  <si>
    <t>0571008854</t>
  </si>
  <si>
    <t>от 29 мая 2017 года  № 101</t>
  </si>
  <si>
    <t>Рамазанов Эмруллах Насруллаевич</t>
  </si>
  <si>
    <t>Пашин Сергей Владимирович</t>
  </si>
  <si>
    <t>Мурадов Ризван Усманович</t>
  </si>
  <si>
    <t>635</t>
  </si>
  <si>
    <t>05:07:000001:3558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</si>
</sst>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657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0" t="s">
        <v>172</v>
      </c>
      <c r="C7" s="141"/>
      <c r="D7" s="142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641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0" t="s">
        <v>662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642</v>
      </c>
      <c r="D15" s="79" t="s">
        <v>477</v>
      </c>
    </row>
    <row r="16" spans="1:8" s="26" customFormat="1">
      <c r="A16" s="46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130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27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590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640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634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591</v>
      </c>
      <c r="D32" s="33" t="s">
        <v>35</v>
      </c>
    </row>
    <row r="33" spans="1:4" s="26" customFormat="1">
      <c r="A33" s="47" t="s">
        <v>191</v>
      </c>
      <c r="B33" s="138" t="s">
        <v>36</v>
      </c>
      <c r="C33" s="138"/>
      <c r="D33" s="139"/>
    </row>
    <row r="34" spans="1:4" s="26" customFormat="1">
      <c r="A34" s="40" t="s">
        <v>192</v>
      </c>
      <c r="B34" s="35" t="s">
        <v>37</v>
      </c>
      <c r="C34" s="118" t="s">
        <v>552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553</v>
      </c>
      <c r="D35" s="33" t="s">
        <v>38</v>
      </c>
    </row>
    <row r="36" spans="1:4" s="26" customFormat="1">
      <c r="A36" s="47" t="s">
        <v>13</v>
      </c>
      <c r="B36" s="137" t="s">
        <v>40</v>
      </c>
      <c r="C36" s="138"/>
      <c r="D36" s="139"/>
    </row>
    <row r="37" spans="1:4" s="26" customFormat="1">
      <c r="A37" s="11" t="s">
        <v>201</v>
      </c>
      <c r="B37" s="38" t="s">
        <v>41</v>
      </c>
      <c r="C37" s="119" t="s">
        <v>553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553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553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553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553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661</v>
      </c>
      <c r="D42" s="37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207</v>
      </c>
      <c r="B44" s="36" t="s">
        <v>48</v>
      </c>
      <c r="C44" s="117" t="s">
        <v>590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590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553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553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211</v>
      </c>
      <c r="B49" s="31" t="s">
        <v>630</v>
      </c>
      <c r="C49" s="115" t="s">
        <v>553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553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553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553</v>
      </c>
      <c r="D52" s="33" t="s">
        <v>78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218</v>
      </c>
      <c r="B55" s="31" t="s">
        <v>58</v>
      </c>
      <c r="C55" s="115" t="s">
        <v>553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652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553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553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553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553</v>
      </c>
      <c r="D61" s="33" t="s">
        <v>59</v>
      </c>
    </row>
    <row r="62" spans="1:4" s="26" customFormat="1">
      <c r="A62" s="29" t="s">
        <v>224</v>
      </c>
      <c r="B62" s="143" t="s">
        <v>66</v>
      </c>
      <c r="C62" s="138"/>
      <c r="D62" s="139"/>
    </row>
    <row r="63" spans="1:4" s="26" customFormat="1" ht="25.5">
      <c r="A63" s="7" t="s">
        <v>225</v>
      </c>
      <c r="B63" s="31" t="s">
        <v>60</v>
      </c>
      <c r="C63" s="115" t="s">
        <v>553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553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553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553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553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553</v>
      </c>
      <c r="D68" s="33" t="s">
        <v>59</v>
      </c>
    </row>
    <row r="69" spans="1:4" s="26" customFormat="1">
      <c r="A69" s="29" t="s">
        <v>230</v>
      </c>
      <c r="B69" s="143" t="s">
        <v>67</v>
      </c>
      <c r="C69" s="138"/>
      <c r="D69" s="139"/>
    </row>
    <row r="70" spans="1:4" s="26" customFormat="1">
      <c r="A70" s="7" t="s">
        <v>231</v>
      </c>
      <c r="B70" s="35" t="s">
        <v>68</v>
      </c>
      <c r="C70" s="115" t="s">
        <v>553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553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553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553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G13" sqref="G1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567</v>
      </c>
      <c r="D3" s="65" t="s">
        <v>335</v>
      </c>
      <c r="E3" s="65" t="s">
        <v>336</v>
      </c>
    </row>
    <row r="4" spans="1:5">
      <c r="A4" s="120" t="s">
        <v>554</v>
      </c>
      <c r="B4" s="120" t="s">
        <v>566</v>
      </c>
      <c r="C4" s="64" t="s">
        <v>604</v>
      </c>
      <c r="D4" s="136">
        <v>41.85</v>
      </c>
      <c r="E4" s="136">
        <v>40.700000000000003</v>
      </c>
    </row>
    <row r="5" spans="1:5">
      <c r="A5" s="120" t="s">
        <v>555</v>
      </c>
      <c r="B5" s="120" t="s">
        <v>566</v>
      </c>
      <c r="C5" s="64" t="s">
        <v>605</v>
      </c>
      <c r="D5" s="136">
        <v>41.85</v>
      </c>
      <c r="E5" s="136">
        <v>40.700000000000003</v>
      </c>
    </row>
    <row r="6" spans="1:5">
      <c r="A6" s="120" t="s">
        <v>556</v>
      </c>
      <c r="B6" s="120" t="s">
        <v>566</v>
      </c>
      <c r="C6" s="64" t="s">
        <v>606</v>
      </c>
      <c r="D6" s="136">
        <v>41.85</v>
      </c>
      <c r="E6" s="136">
        <v>40.700000000000003</v>
      </c>
    </row>
    <row r="7" spans="1:5">
      <c r="A7" s="120" t="s">
        <v>557</v>
      </c>
      <c r="B7" s="120" t="s">
        <v>566</v>
      </c>
      <c r="C7" s="64" t="s">
        <v>607</v>
      </c>
      <c r="D7" s="136">
        <v>41.85</v>
      </c>
      <c r="E7" s="136">
        <v>40.700000000000003</v>
      </c>
    </row>
    <row r="8" spans="1:5">
      <c r="A8" s="120" t="s">
        <v>558</v>
      </c>
      <c r="B8" s="120" t="s">
        <v>566</v>
      </c>
      <c r="C8" s="64" t="s">
        <v>627</v>
      </c>
      <c r="D8" s="136">
        <v>41.85</v>
      </c>
      <c r="E8" s="136">
        <v>40.700000000000003</v>
      </c>
    </row>
    <row r="9" spans="1:5">
      <c r="A9" s="120" t="s">
        <v>559</v>
      </c>
      <c r="B9" s="120" t="s">
        <v>566</v>
      </c>
      <c r="C9" s="64" t="s">
        <v>608</v>
      </c>
      <c r="D9" s="136">
        <v>41.85</v>
      </c>
      <c r="E9" s="136">
        <v>40.700000000000003</v>
      </c>
    </row>
    <row r="10" spans="1:5">
      <c r="A10" s="120" t="s">
        <v>560</v>
      </c>
      <c r="B10" s="120" t="s">
        <v>566</v>
      </c>
      <c r="C10" s="64" t="s">
        <v>609</v>
      </c>
      <c r="D10" s="136">
        <v>41.85</v>
      </c>
      <c r="E10" s="136">
        <v>40.700000000000003</v>
      </c>
    </row>
    <row r="11" spans="1:5">
      <c r="A11" s="120" t="s">
        <v>561</v>
      </c>
      <c r="B11" s="120" t="s">
        <v>566</v>
      </c>
      <c r="C11" s="64" t="s">
        <v>610</v>
      </c>
      <c r="D11" s="136">
        <v>41.85</v>
      </c>
      <c r="E11" s="136">
        <v>40.700000000000003</v>
      </c>
    </row>
    <row r="12" spans="1:5">
      <c r="A12" s="120" t="s">
        <v>562</v>
      </c>
      <c r="B12" s="120" t="s">
        <v>566</v>
      </c>
      <c r="C12" s="64" t="s">
        <v>611</v>
      </c>
      <c r="D12" s="136">
        <v>41.85</v>
      </c>
      <c r="E12" s="136">
        <v>40.700000000000003</v>
      </c>
    </row>
    <row r="13" spans="1:5">
      <c r="A13" s="120" t="s">
        <v>563</v>
      </c>
      <c r="B13" s="120" t="s">
        <v>566</v>
      </c>
      <c r="C13" s="64" t="s">
        <v>612</v>
      </c>
      <c r="D13" s="136">
        <v>41.85</v>
      </c>
      <c r="E13" s="136">
        <v>40.700000000000003</v>
      </c>
    </row>
    <row r="14" spans="1:5">
      <c r="A14" s="120" t="s">
        <v>564</v>
      </c>
      <c r="B14" s="120" t="s">
        <v>566</v>
      </c>
      <c r="C14" s="64" t="s">
        <v>613</v>
      </c>
      <c r="D14" s="136">
        <v>41.85</v>
      </c>
      <c r="E14" s="136">
        <v>40.700000000000003</v>
      </c>
    </row>
    <row r="15" spans="1:5">
      <c r="A15" s="120" t="s">
        <v>565</v>
      </c>
      <c r="B15" s="120" t="s">
        <v>566</v>
      </c>
      <c r="C15" s="64" t="s">
        <v>628</v>
      </c>
      <c r="D15" s="136">
        <v>41.85</v>
      </c>
      <c r="E15" s="136">
        <v>40.700000000000003</v>
      </c>
    </row>
    <row r="16" spans="1:5">
      <c r="A16" s="120" t="s">
        <v>592</v>
      </c>
      <c r="B16" s="120" t="s">
        <v>566</v>
      </c>
      <c r="C16" s="64" t="s">
        <v>614</v>
      </c>
      <c r="D16" s="136">
        <v>41.85</v>
      </c>
      <c r="E16" s="136">
        <v>40.700000000000003</v>
      </c>
    </row>
    <row r="17" spans="1:5">
      <c r="A17" s="120" t="s">
        <v>593</v>
      </c>
      <c r="B17" s="120" t="s">
        <v>566</v>
      </c>
      <c r="C17" s="64" t="s">
        <v>615</v>
      </c>
      <c r="D17" s="136">
        <v>41.85</v>
      </c>
      <c r="E17" s="136">
        <v>40.700000000000003</v>
      </c>
    </row>
    <row r="18" spans="1:5">
      <c r="A18" s="120" t="s">
        <v>594</v>
      </c>
      <c r="B18" s="120" t="s">
        <v>566</v>
      </c>
      <c r="C18" s="64" t="s">
        <v>616</v>
      </c>
      <c r="D18" s="136">
        <v>41.85</v>
      </c>
      <c r="E18" s="136">
        <v>40.700000000000003</v>
      </c>
    </row>
    <row r="19" spans="1:5">
      <c r="A19" s="120" t="s">
        <v>595</v>
      </c>
      <c r="B19" s="120" t="s">
        <v>566</v>
      </c>
      <c r="C19" s="64" t="s">
        <v>617</v>
      </c>
      <c r="D19" s="136">
        <v>41.85</v>
      </c>
      <c r="E19" s="136">
        <v>40.700000000000003</v>
      </c>
    </row>
    <row r="20" spans="1:5">
      <c r="A20" s="120" t="s">
        <v>596</v>
      </c>
      <c r="B20" s="120" t="s">
        <v>566</v>
      </c>
      <c r="C20" s="64" t="s">
        <v>618</v>
      </c>
      <c r="D20" s="136">
        <v>41.85</v>
      </c>
      <c r="E20" s="136">
        <v>40.700000000000003</v>
      </c>
    </row>
    <row r="21" spans="1:5">
      <c r="A21" s="120" t="s">
        <v>597</v>
      </c>
      <c r="B21" s="120" t="s">
        <v>566</v>
      </c>
      <c r="C21" s="64" t="s">
        <v>658</v>
      </c>
      <c r="D21" s="136">
        <v>41.85</v>
      </c>
      <c r="E21" s="136">
        <v>40.700000000000003</v>
      </c>
    </row>
    <row r="22" spans="1:5">
      <c r="A22" s="120" t="s">
        <v>598</v>
      </c>
      <c r="B22" s="120" t="s">
        <v>566</v>
      </c>
      <c r="C22" s="64" t="s">
        <v>619</v>
      </c>
      <c r="D22" s="136">
        <v>41.85</v>
      </c>
      <c r="E22" s="136">
        <v>40.700000000000003</v>
      </c>
    </row>
    <row r="23" spans="1:5">
      <c r="A23" s="120" t="s">
        <v>599</v>
      </c>
      <c r="B23" s="120" t="s">
        <v>566</v>
      </c>
      <c r="C23" s="64" t="s">
        <v>620</v>
      </c>
      <c r="D23" s="136">
        <v>41.85</v>
      </c>
      <c r="E23" s="136">
        <v>40.700000000000003</v>
      </c>
    </row>
    <row r="24" spans="1:5">
      <c r="A24" s="120" t="s">
        <v>600</v>
      </c>
      <c r="B24" s="120" t="s">
        <v>566</v>
      </c>
      <c r="C24" s="64" t="s">
        <v>621</v>
      </c>
      <c r="D24" s="136">
        <v>41.85</v>
      </c>
      <c r="E24" s="136">
        <v>40.700000000000003</v>
      </c>
    </row>
    <row r="25" spans="1:5">
      <c r="A25" s="120" t="s">
        <v>601</v>
      </c>
      <c r="B25" s="120" t="s">
        <v>566</v>
      </c>
      <c r="C25" s="64" t="s">
        <v>629</v>
      </c>
      <c r="D25" s="136">
        <v>41.85</v>
      </c>
      <c r="E25" s="136">
        <v>40.700000000000003</v>
      </c>
    </row>
    <row r="26" spans="1:5">
      <c r="A26" s="120" t="s">
        <v>602</v>
      </c>
      <c r="B26" s="120" t="s">
        <v>566</v>
      </c>
      <c r="C26" s="64" t="s">
        <v>650</v>
      </c>
      <c r="D26" s="136">
        <v>41.85</v>
      </c>
      <c r="E26" s="136">
        <v>40.700000000000003</v>
      </c>
    </row>
    <row r="27" spans="1:5">
      <c r="A27" s="120" t="s">
        <v>603</v>
      </c>
      <c r="B27" s="120" t="s">
        <v>566</v>
      </c>
      <c r="C27" s="64" t="s">
        <v>650</v>
      </c>
      <c r="D27" s="136">
        <v>41.85</v>
      </c>
      <c r="E27" s="136">
        <v>40.700000000000003</v>
      </c>
    </row>
    <row r="28" spans="1:5">
      <c r="A28" s="120" t="s">
        <v>568</v>
      </c>
      <c r="B28" s="64"/>
      <c r="C28" s="64"/>
      <c r="D28" s="136">
        <f>SUM(D4:D27)</f>
        <v>1004.4000000000003</v>
      </c>
      <c r="E28" s="136">
        <f>SUM(E4:E27)</f>
        <v>976.80000000000041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84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59" t="s">
        <v>87</v>
      </c>
      <c r="C5" s="159"/>
      <c r="D5" s="159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569</v>
      </c>
      <c r="D7" s="12" t="s">
        <v>252</v>
      </c>
    </row>
    <row r="8" spans="1:4" ht="25.5">
      <c r="A8" s="80" t="s">
        <v>175</v>
      </c>
      <c r="B8" s="9" t="s">
        <v>573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570</v>
      </c>
      <c r="D9" s="6" t="s">
        <v>91</v>
      </c>
    </row>
    <row r="10" spans="1:4">
      <c r="A10" s="7"/>
      <c r="B10" s="160" t="s">
        <v>92</v>
      </c>
      <c r="C10" s="161"/>
      <c r="D10" s="162"/>
    </row>
    <row r="11" spans="1:4">
      <c r="A11" s="7" t="s">
        <v>177</v>
      </c>
      <c r="B11" s="9" t="s">
        <v>441</v>
      </c>
      <c r="C11" s="123">
        <v>124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571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2027</v>
      </c>
      <c r="D14" s="6" t="s">
        <v>96</v>
      </c>
    </row>
    <row r="15" spans="1:4">
      <c r="A15" s="28">
        <v>2</v>
      </c>
      <c r="B15" s="163" t="s">
        <v>97</v>
      </c>
      <c r="C15" s="163"/>
      <c r="D15" s="163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6" t="s">
        <v>635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569</v>
      </c>
      <c r="D19" s="6" t="s">
        <v>252</v>
      </c>
    </row>
    <row r="20" spans="1:4" ht="25.5">
      <c r="A20" s="7" t="s">
        <v>183</v>
      </c>
      <c r="B20" s="9" t="s">
        <v>573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3">
        <v>635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622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637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569</v>
      </c>
      <c r="D31" s="6" t="s">
        <v>252</v>
      </c>
    </row>
    <row r="32" spans="1:4" ht="25.5">
      <c r="A32" s="7" t="s">
        <v>258</v>
      </c>
      <c r="B32" s="9" t="s">
        <v>573</v>
      </c>
      <c r="C32" s="125">
        <v>0</v>
      </c>
      <c r="D32" s="6" t="s">
        <v>90</v>
      </c>
    </row>
    <row r="33" spans="1:4" ht="21.7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3">
        <v>686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0.28999999999999998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623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68" t="s">
        <v>99</v>
      </c>
      <c r="C39" s="168"/>
      <c r="D39" s="168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5" t="s">
        <v>569</v>
      </c>
      <c r="D42" s="6" t="s">
        <v>252</v>
      </c>
    </row>
    <row r="43" spans="1:4" ht="25.5">
      <c r="A43" s="7" t="s">
        <v>203</v>
      </c>
      <c r="B43" s="9" t="s">
        <v>573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572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5" t="s">
        <v>100</v>
      </c>
      <c r="C50" s="166"/>
      <c r="D50" s="167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638</v>
      </c>
      <c r="D54" s="84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5" t="s">
        <v>569</v>
      </c>
      <c r="D56" s="6" t="s">
        <v>252</v>
      </c>
    </row>
    <row r="57" spans="1:4" ht="25.5">
      <c r="A57" s="7" t="s">
        <v>264</v>
      </c>
      <c r="B57" s="9" t="s">
        <v>573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572</v>
      </c>
      <c r="D61" s="6" t="s">
        <v>94</v>
      </c>
    </row>
    <row r="62" spans="1:4" ht="38.25">
      <c r="A62" s="7" t="s">
        <v>268</v>
      </c>
      <c r="B62" s="9" t="s">
        <v>574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638</v>
      </c>
      <c r="D67" s="84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5" t="s">
        <v>569</v>
      </c>
      <c r="D69" s="6" t="s">
        <v>252</v>
      </c>
    </row>
    <row r="70" spans="1:7" ht="25.5">
      <c r="A70" s="7" t="s">
        <v>215</v>
      </c>
      <c r="B70" s="9" t="s">
        <v>573</v>
      </c>
      <c r="C70" s="123">
        <v>0</v>
      </c>
      <c r="D70" s="6" t="s">
        <v>90</v>
      </c>
    </row>
    <row r="71" spans="1:7">
      <c r="A71" s="7" t="s">
        <v>216</v>
      </c>
      <c r="B71" s="9" t="s">
        <v>575</v>
      </c>
      <c r="C71" s="123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572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5" t="s">
        <v>569</v>
      </c>
      <c r="D79" s="6" t="s">
        <v>252</v>
      </c>
    </row>
    <row r="80" spans="1:7" ht="25.5">
      <c r="A80" s="7" t="s">
        <v>220</v>
      </c>
      <c r="B80" s="9" t="s">
        <v>573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4">
        <v>0.25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624</v>
      </c>
      <c r="D84" s="6" t="s">
        <v>94</v>
      </c>
    </row>
    <row r="85" spans="1:4" ht="38.25">
      <c r="A85" s="7" t="s">
        <v>270</v>
      </c>
      <c r="B85" s="9" t="s">
        <v>574</v>
      </c>
      <c r="C85" s="123" t="s">
        <v>577</v>
      </c>
      <c r="D85" s="6" t="s">
        <v>104</v>
      </c>
    </row>
    <row r="86" spans="1:4" ht="38.25">
      <c r="A86" s="7" t="s">
        <v>576</v>
      </c>
      <c r="B86" s="9" t="s">
        <v>95</v>
      </c>
      <c r="C86" s="125">
        <v>2025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578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639</v>
      </c>
      <c r="D90" s="112" t="s">
        <v>495</v>
      </c>
    </row>
    <row r="91" spans="1:4">
      <c r="A91" s="50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5" t="s">
        <v>569</v>
      </c>
      <c r="D92" s="6" t="s">
        <v>252</v>
      </c>
    </row>
    <row r="93" spans="1:4" ht="25.5">
      <c r="A93" s="7" t="s">
        <v>229</v>
      </c>
      <c r="B93" s="9" t="s">
        <v>573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4">
        <v>0.2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625</v>
      </c>
      <c r="D97" s="6" t="s">
        <v>94</v>
      </c>
    </row>
    <row r="98" spans="1:4" ht="38.25">
      <c r="A98" s="7" t="s">
        <v>274</v>
      </c>
      <c r="B98" s="9" t="s">
        <v>574</v>
      </c>
      <c r="C98" s="123" t="s">
        <v>577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638</v>
      </c>
      <c r="D103" s="84" t="s">
        <v>495</v>
      </c>
    </row>
    <row r="104" spans="1:4">
      <c r="A104" s="50"/>
      <c r="B104" s="164" t="s">
        <v>87</v>
      </c>
      <c r="C104" s="164"/>
      <c r="D104" s="164"/>
    </row>
    <row r="105" spans="1:4" ht="38.25">
      <c r="A105" s="7" t="s">
        <v>234</v>
      </c>
      <c r="B105" s="9" t="s">
        <v>544</v>
      </c>
      <c r="C105" s="125" t="s">
        <v>569</v>
      </c>
      <c r="D105" s="6" t="s">
        <v>252</v>
      </c>
    </row>
    <row r="106" spans="1:4" ht="25.5">
      <c r="A106" s="7" t="s">
        <v>275</v>
      </c>
      <c r="B106" s="9" t="s">
        <v>573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4" t="s">
        <v>92</v>
      </c>
      <c r="C108" s="164"/>
      <c r="D108" s="164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572</v>
      </c>
      <c r="D110" s="6" t="s">
        <v>94</v>
      </c>
    </row>
    <row r="111" spans="1:4" ht="38.25">
      <c r="A111" s="7" t="s">
        <v>279</v>
      </c>
      <c r="B111" s="9" t="s">
        <v>574</v>
      </c>
      <c r="C111" s="123" t="s">
        <v>577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0</v>
      </c>
      <c r="D112" s="6" t="s">
        <v>96</v>
      </c>
    </row>
    <row r="113" spans="1:4">
      <c r="A113" s="46" t="s">
        <v>28</v>
      </c>
      <c r="B113" s="171" t="s">
        <v>110</v>
      </c>
      <c r="C113" s="172"/>
      <c r="D113" s="173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631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631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631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631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631</v>
      </c>
      <c r="C128" s="123">
        <v>0</v>
      </c>
      <c r="D128" s="16" t="s">
        <v>119</v>
      </c>
    </row>
    <row r="129" spans="1:4">
      <c r="A129" s="29" t="s">
        <v>295</v>
      </c>
      <c r="B129" s="143" t="s">
        <v>79</v>
      </c>
      <c r="C129" s="138"/>
      <c r="D129" s="139"/>
    </row>
    <row r="130" spans="1:4" ht="63.75">
      <c r="A130" s="7" t="s">
        <v>281</v>
      </c>
      <c r="B130" s="35" t="s">
        <v>80</v>
      </c>
      <c r="C130" s="115" t="s">
        <v>651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569</v>
      </c>
      <c r="D131" s="33" t="s">
        <v>82</v>
      </c>
    </row>
    <row r="132" spans="1:4">
      <c r="A132" s="28" t="s">
        <v>296</v>
      </c>
      <c r="B132" s="154" t="s">
        <v>239</v>
      </c>
      <c r="C132" s="155"/>
      <c r="D132" s="156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579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580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643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632</v>
      </c>
    </row>
    <row r="12" spans="1:4" ht="60">
      <c r="A12" s="4">
        <v>10</v>
      </c>
      <c r="B12" s="24" t="s">
        <v>144</v>
      </c>
      <c r="C12" s="125" t="s">
        <v>626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626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578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151</v>
      </c>
      <c r="C3" s="166"/>
      <c r="D3" s="16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632</v>
      </c>
    </row>
    <row r="16" spans="1:4">
      <c r="A16" s="47" t="s">
        <v>179</v>
      </c>
      <c r="B16" s="167" t="s">
        <v>161</v>
      </c>
      <c r="C16" s="179"/>
      <c r="D16" s="179"/>
    </row>
    <row r="17" spans="1:4" ht="61.5" customHeight="1">
      <c r="A17" s="60" t="s">
        <v>180</v>
      </c>
      <c r="B17" s="53" t="s">
        <v>152</v>
      </c>
      <c r="C17" s="123" t="s">
        <v>645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653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654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659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646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647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647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581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644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648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649</v>
      </c>
      <c r="D28" s="6" t="s">
        <v>632</v>
      </c>
    </row>
    <row r="29" spans="1:4">
      <c r="A29" s="47" t="s">
        <v>191</v>
      </c>
      <c r="B29" s="167" t="s">
        <v>163</v>
      </c>
      <c r="C29" s="167"/>
      <c r="D29" s="167"/>
    </row>
    <row r="30" spans="1:4" ht="90">
      <c r="A30" s="60" t="s">
        <v>192</v>
      </c>
      <c r="B30" s="53" t="s">
        <v>152</v>
      </c>
      <c r="C30" s="123" t="s">
        <v>582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655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656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660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583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584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584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581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644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585</v>
      </c>
      <c r="D41" s="6" t="s">
        <v>632</v>
      </c>
    </row>
    <row r="42" spans="1:4">
      <c r="A42" s="47" t="s">
        <v>13</v>
      </c>
      <c r="B42" s="167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632</v>
      </c>
    </row>
    <row r="55" spans="1:4">
      <c r="A55" s="47" t="s">
        <v>16</v>
      </c>
      <c r="B55" s="167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632</v>
      </c>
    </row>
    <row r="68" spans="1:4">
      <c r="A68" s="47" t="s">
        <v>19</v>
      </c>
      <c r="B68" s="167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2025-05-13T08:45:57Z</dcterms:modified>
</cp:coreProperties>
</file>